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<sst xmlns="http://schemas.openxmlformats.org/spreadsheetml/2006/main" count="33" uniqueCount="33">
  <si>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По количеству задач</t>
  </si>
  <si>
    <t>1Т</t>
  </si>
  <si>
    <t>1К</t>
  </si>
  <si>
    <t>1У</t>
  </si>
  <si>
    <t>2Т</t>
  </si>
  <si>
    <t>2К</t>
  </si>
  <si>
    <t>2У</t>
  </si>
  <si>
    <t>3Т</t>
  </si>
  <si>
    <t>3К</t>
  </si>
  <si>
    <t>3У</t>
  </si>
  <si>
    <t>БРС1</t>
  </si>
  <si>
    <t>БРС2</t>
  </si>
  <si>
    <t>БРС3</t>
  </si>
  <si>
    <t>Сем</t>
  </si>
  <si>
    <t>Прак.</t>
  </si>
  <si>
    <t>Σ</t>
  </si>
  <si>
    <t>Алиев Азиз</t>
  </si>
  <si>
    <t>Бобков Григорий</t>
  </si>
  <si>
    <t>Бугаев Михаил</t>
  </si>
  <si>
    <t>Гимаев Азат</t>
  </si>
  <si>
    <t>Григорян Кристине</t>
  </si>
  <si>
    <t>Гусева Ольга</t>
  </si>
  <si>
    <t>Князев Фёдор</t>
  </si>
  <si>
    <t>Корзун Дмитрий</t>
  </si>
  <si>
    <t>Крейдич Илья</t>
  </si>
  <si>
    <t>Кузаков Даниил</t>
  </si>
  <si>
    <t>Макеев Владислав</t>
  </si>
  <si>
    <t>Медведев Георгий</t>
  </si>
  <si>
    <t>Пак Николай</t>
  </si>
  <si>
    <t>Поляков Владислав</t>
  </si>
  <si>
    <t>Супрун Павел</t>
  </si>
  <si>
    <t>Цыбиков Константин</t>
  </si>
  <si>
    <t>Шулешко Андрей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</si>
</sst>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6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0"/>
      <name val="Tahom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textRotation="90" wrapText="1"/>
    </xf>
    <xf numFmtId="165" fontId="0" fillId="2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5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J4" sqref="J4"/>
    </sheetView>
  </sheetViews>
  <sheetFormatPr defaultColWidth="8.00390625" defaultRowHeight="21.75" customHeight="1"/>
  <cols>
    <col min="1" max="1" width="23.50390625" style="0" customWidth="1"/>
    <col min="2" max="10" width="4.625" style="0" customWidth="1"/>
    <col min="11" max="11" width="1.00390625" style="0" customWidth="1"/>
    <col min="12" max="17" width="3.75390625" style="0" customWidth="1"/>
    <col min="18" max="16384" width="8.75390625" style="0" customWidth="1"/>
  </cols>
  <sheetData>
    <row r="1" spans="1:17" ht="1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</row>
    <row r="2" spans="1:17" ht="30" customHeight="1">
      <c r="A2" s="1">
        <v>921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/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6" t="s">
        <v>15</v>
      </c>
    </row>
    <row r="3" spans="1:33" ht="21" customHeight="1">
      <c r="A3" s="7" t="s">
        <v>16</v>
      </c>
      <c r="B3" s="8">
        <v>6</v>
      </c>
      <c r="C3" s="8">
        <v>4</v>
      </c>
      <c r="D3" s="8">
        <v>1</v>
      </c>
      <c r="E3" s="8">
        <v>5.5</v>
      </c>
      <c r="F3" s="8">
        <v>3</v>
      </c>
      <c r="G3" s="8">
        <v>1</v>
      </c>
      <c r="H3" s="8">
        <v>4</v>
      </c>
      <c r="I3" s="8">
        <v>1.83</v>
      </c>
      <c r="J3" s="8">
        <v>1</v>
      </c>
      <c r="K3" s="9"/>
      <c r="L3" s="10">
        <f aca="true" t="shared" si="0" ref="L3:L19">IF(C3,MIN(C3,3),0)*3/3+D3*3/1+IF(B3,MIN(B3,5),0)*3/5</f>
        <v>9</v>
      </c>
      <c r="M3" s="10">
        <f aca="true" t="shared" si="1" ref="M3:M19">IF(F3,MIN(F3,3),0)*3/3+G3*3/1+IF(E3,MIN(E3,5),0)*3/5</f>
        <v>9</v>
      </c>
      <c r="N3" s="10">
        <f aca="true" t="shared" si="2" ref="N3:N19">IF(I3,MIN(I3,3),0)*3/3+J3*3/1+IF(H3,MIN(H3,5),0)*3/5</f>
        <v>7.23</v>
      </c>
      <c r="O3" s="11">
        <v>3</v>
      </c>
      <c r="P3" s="11"/>
      <c r="Q3" s="12">
        <f aca="true" t="shared" si="3" ref="Q3:Q19">MIN(SUM(L3:P3),30)</f>
        <v>28.23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 customHeight="1">
      <c r="A4" s="7" t="s">
        <v>17</v>
      </c>
      <c r="B4" s="8">
        <v>6</v>
      </c>
      <c r="C4" s="8">
        <v>4</v>
      </c>
      <c r="D4" s="8">
        <v>1</v>
      </c>
      <c r="E4" s="8">
        <v>5.5</v>
      </c>
      <c r="F4" s="8">
        <v>2.5</v>
      </c>
      <c r="G4" s="8">
        <v>1</v>
      </c>
      <c r="H4" s="14">
        <v>4</v>
      </c>
      <c r="I4" s="8">
        <v>2.76</v>
      </c>
      <c r="J4" s="8">
        <v>1</v>
      </c>
      <c r="K4" s="9"/>
      <c r="L4" s="10">
        <f t="shared" si="0"/>
        <v>9</v>
      </c>
      <c r="M4" s="10">
        <f t="shared" si="1"/>
        <v>8.5</v>
      </c>
      <c r="N4" s="10">
        <f t="shared" si="2"/>
        <v>8.16</v>
      </c>
      <c r="O4" s="11">
        <v>3</v>
      </c>
      <c r="P4" s="11"/>
      <c r="Q4" s="12">
        <f t="shared" si="3"/>
        <v>28.66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21" customHeight="1">
      <c r="A5" s="15" t="s">
        <v>18</v>
      </c>
      <c r="B5" s="8">
        <v>5</v>
      </c>
      <c r="C5" s="8">
        <v>4</v>
      </c>
      <c r="D5" s="8">
        <v>1</v>
      </c>
      <c r="E5" s="8">
        <v>5.5</v>
      </c>
      <c r="F5" s="8">
        <v>2.66</v>
      </c>
      <c r="G5" s="8">
        <v>1</v>
      </c>
      <c r="H5" s="8">
        <v>4.66</v>
      </c>
      <c r="I5" s="8">
        <v>2.66</v>
      </c>
      <c r="J5" s="8">
        <v>1</v>
      </c>
      <c r="K5" s="9"/>
      <c r="L5" s="10">
        <f t="shared" si="0"/>
        <v>9</v>
      </c>
      <c r="M5" s="10">
        <f t="shared" si="1"/>
        <v>8.66</v>
      </c>
      <c r="N5" s="10">
        <f t="shared" si="2"/>
        <v>8.456</v>
      </c>
      <c r="O5" s="11">
        <v>3</v>
      </c>
      <c r="P5" s="11"/>
      <c r="Q5" s="12">
        <f t="shared" si="3"/>
        <v>29.116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21" customHeight="1">
      <c r="A6" s="16" t="s">
        <v>19</v>
      </c>
      <c r="B6" s="8">
        <v>3</v>
      </c>
      <c r="C6" s="8">
        <v>1.66</v>
      </c>
      <c r="D6" s="8">
        <v>1</v>
      </c>
      <c r="E6" s="8">
        <v>2</v>
      </c>
      <c r="F6" s="8">
        <v>0.66</v>
      </c>
      <c r="G6" s="8">
        <v>1</v>
      </c>
      <c r="H6" s="8">
        <v>0.5</v>
      </c>
      <c r="I6" s="8"/>
      <c r="J6" s="8">
        <v>1</v>
      </c>
      <c r="K6" s="9"/>
      <c r="L6" s="10">
        <f t="shared" si="0"/>
        <v>6.46</v>
      </c>
      <c r="M6" s="10">
        <f t="shared" si="1"/>
        <v>4.86</v>
      </c>
      <c r="N6" s="10">
        <f t="shared" si="2"/>
        <v>3.3</v>
      </c>
      <c r="O6" s="11">
        <v>2</v>
      </c>
      <c r="P6" s="11"/>
      <c r="Q6" s="12">
        <f t="shared" si="3"/>
        <v>16.62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1" customHeight="1">
      <c r="A7" s="16" t="s">
        <v>20</v>
      </c>
      <c r="B7" s="8">
        <v>3.66</v>
      </c>
      <c r="C7" s="8">
        <v>3</v>
      </c>
      <c r="D7" s="8">
        <v>1</v>
      </c>
      <c r="E7" s="8">
        <v>1</v>
      </c>
      <c r="F7" s="8">
        <v>3</v>
      </c>
      <c r="G7" s="8">
        <v>1</v>
      </c>
      <c r="H7" s="8"/>
      <c r="I7" s="8">
        <v>3.33</v>
      </c>
      <c r="J7" s="8">
        <v>1</v>
      </c>
      <c r="K7" s="9"/>
      <c r="L7" s="10">
        <f t="shared" si="0"/>
        <v>8.196</v>
      </c>
      <c r="M7" s="10">
        <f t="shared" si="1"/>
        <v>6.6</v>
      </c>
      <c r="N7" s="10">
        <f t="shared" si="2"/>
        <v>6</v>
      </c>
      <c r="O7" s="11">
        <v>3</v>
      </c>
      <c r="P7" s="11"/>
      <c r="Q7" s="12">
        <f t="shared" si="3"/>
        <v>23.796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21" customHeight="1">
      <c r="A8" s="7" t="s">
        <v>21</v>
      </c>
      <c r="B8" s="8">
        <v>5.5</v>
      </c>
      <c r="C8" s="8">
        <v>4</v>
      </c>
      <c r="D8" s="8">
        <v>1</v>
      </c>
      <c r="E8" s="8">
        <v>5</v>
      </c>
      <c r="F8" s="8">
        <v>1.5</v>
      </c>
      <c r="G8" s="8">
        <v>1</v>
      </c>
      <c r="H8" s="8">
        <v>2</v>
      </c>
      <c r="I8" s="8">
        <v>2.66</v>
      </c>
      <c r="J8" s="8">
        <v>1</v>
      </c>
      <c r="K8" s="9"/>
      <c r="L8" s="10">
        <f t="shared" si="0"/>
        <v>9</v>
      </c>
      <c r="M8" s="10">
        <f t="shared" si="1"/>
        <v>7.5</v>
      </c>
      <c r="N8" s="10">
        <f t="shared" si="2"/>
        <v>6.86</v>
      </c>
      <c r="O8" s="11">
        <v>3</v>
      </c>
      <c r="P8" s="11"/>
      <c r="Q8" s="12">
        <f t="shared" si="3"/>
        <v>26.36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21" customHeight="1">
      <c r="A9" s="16" t="s">
        <v>22</v>
      </c>
      <c r="B9" s="8">
        <v>6</v>
      </c>
      <c r="C9" s="8">
        <v>3.5</v>
      </c>
      <c r="D9" s="8">
        <v>1</v>
      </c>
      <c r="E9" s="8">
        <v>5.5</v>
      </c>
      <c r="F9" s="8">
        <v>3.66</v>
      </c>
      <c r="G9" s="8">
        <v>1</v>
      </c>
      <c r="H9" s="8">
        <v>5.5</v>
      </c>
      <c r="I9" s="8">
        <v>2.66</v>
      </c>
      <c r="J9" s="8">
        <v>1</v>
      </c>
      <c r="K9" s="9"/>
      <c r="L9" s="10">
        <f t="shared" si="0"/>
        <v>9</v>
      </c>
      <c r="M9" s="10">
        <f t="shared" si="1"/>
        <v>9</v>
      </c>
      <c r="N9" s="10">
        <f t="shared" si="2"/>
        <v>8.66</v>
      </c>
      <c r="O9" s="11">
        <v>3</v>
      </c>
      <c r="P9" s="11"/>
      <c r="Q9" s="12">
        <f t="shared" si="3"/>
        <v>29.66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1" customHeight="1">
      <c r="A10" s="17" t="s">
        <v>23</v>
      </c>
      <c r="B10" s="8">
        <v>5.33</v>
      </c>
      <c r="C10" s="8">
        <v>2</v>
      </c>
      <c r="D10" s="8">
        <v>1</v>
      </c>
      <c r="E10" s="8">
        <v>4.5</v>
      </c>
      <c r="F10" s="8">
        <v>1.5</v>
      </c>
      <c r="G10" s="8">
        <v>1</v>
      </c>
      <c r="H10" s="8">
        <v>1.5</v>
      </c>
      <c r="I10" s="8">
        <v>1.33</v>
      </c>
      <c r="J10" s="8">
        <v>1</v>
      </c>
      <c r="K10" s="9"/>
      <c r="L10" s="10">
        <f t="shared" si="0"/>
        <v>8</v>
      </c>
      <c r="M10" s="10">
        <f t="shared" si="1"/>
        <v>7.2</v>
      </c>
      <c r="N10" s="10">
        <f t="shared" si="2"/>
        <v>5.23</v>
      </c>
      <c r="O10" s="11">
        <v>3</v>
      </c>
      <c r="P10" s="11"/>
      <c r="Q10" s="12">
        <f t="shared" si="3"/>
        <v>23.43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21" customHeight="1">
      <c r="A11" s="7" t="s">
        <v>24</v>
      </c>
      <c r="B11" s="8">
        <v>5.5</v>
      </c>
      <c r="C11" s="8">
        <v>4</v>
      </c>
      <c r="D11" s="8">
        <v>1</v>
      </c>
      <c r="E11" s="8">
        <v>4.66</v>
      </c>
      <c r="F11" s="8">
        <v>3</v>
      </c>
      <c r="G11" s="8">
        <v>1</v>
      </c>
      <c r="H11" s="8">
        <v>4.5</v>
      </c>
      <c r="I11" s="8">
        <v>2.6500000000000004</v>
      </c>
      <c r="J11" s="8">
        <v>1</v>
      </c>
      <c r="K11" s="9"/>
      <c r="L11" s="10">
        <f t="shared" si="0"/>
        <v>9</v>
      </c>
      <c r="M11" s="10">
        <f t="shared" si="1"/>
        <v>8.796</v>
      </c>
      <c r="N11" s="10">
        <f t="shared" si="2"/>
        <v>8.350000000000001</v>
      </c>
      <c r="O11" s="11">
        <v>3</v>
      </c>
      <c r="P11" s="11"/>
      <c r="Q11" s="12">
        <f t="shared" si="3"/>
        <v>29.146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21" customHeight="1">
      <c r="A12" s="7" t="s">
        <v>25</v>
      </c>
      <c r="B12" s="8">
        <v>5</v>
      </c>
      <c r="C12" s="8">
        <v>4</v>
      </c>
      <c r="D12" s="8">
        <v>1</v>
      </c>
      <c r="E12" s="8">
        <v>5</v>
      </c>
      <c r="F12" s="8">
        <v>2.66</v>
      </c>
      <c r="G12" s="8">
        <v>1</v>
      </c>
      <c r="H12" s="8">
        <v>5</v>
      </c>
      <c r="I12" s="8">
        <v>2.99</v>
      </c>
      <c r="J12" s="8">
        <v>1</v>
      </c>
      <c r="K12" s="9"/>
      <c r="L12" s="10">
        <f t="shared" si="0"/>
        <v>9</v>
      </c>
      <c r="M12" s="10">
        <f t="shared" si="1"/>
        <v>8.66</v>
      </c>
      <c r="N12" s="10">
        <f t="shared" si="2"/>
        <v>8.99</v>
      </c>
      <c r="O12" s="11">
        <v>3</v>
      </c>
      <c r="P12" s="11"/>
      <c r="Q12" s="12">
        <f t="shared" si="3"/>
        <v>29.65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1" customHeight="1">
      <c r="A13" s="17" t="s">
        <v>26</v>
      </c>
      <c r="B13" s="8">
        <v>5</v>
      </c>
      <c r="C13" s="8">
        <v>2.66</v>
      </c>
      <c r="D13" s="8">
        <v>1</v>
      </c>
      <c r="E13" s="8">
        <v>4.66</v>
      </c>
      <c r="F13" s="8">
        <v>3.5</v>
      </c>
      <c r="G13" s="8">
        <v>1</v>
      </c>
      <c r="H13" s="8">
        <v>0.33</v>
      </c>
      <c r="I13" s="8">
        <v>2.99</v>
      </c>
      <c r="J13" s="8">
        <v>1</v>
      </c>
      <c r="K13" s="9"/>
      <c r="L13" s="10">
        <f t="shared" si="0"/>
        <v>8.66</v>
      </c>
      <c r="M13" s="10">
        <f t="shared" si="1"/>
        <v>8.796</v>
      </c>
      <c r="N13" s="10">
        <f t="shared" si="2"/>
        <v>6.188000000000001</v>
      </c>
      <c r="O13" s="11">
        <v>3</v>
      </c>
      <c r="P13" s="11"/>
      <c r="Q13" s="12">
        <f t="shared" si="3"/>
        <v>26.644000000000002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1" customHeight="1">
      <c r="A14" s="17" t="s">
        <v>27</v>
      </c>
      <c r="B14" s="8"/>
      <c r="C14" s="8">
        <v>2.66</v>
      </c>
      <c r="D14" s="8"/>
      <c r="E14" s="8">
        <v>2.5</v>
      </c>
      <c r="F14" s="8">
        <v>1</v>
      </c>
      <c r="G14" s="8"/>
      <c r="H14" s="8"/>
      <c r="I14" s="8"/>
      <c r="J14" s="8"/>
      <c r="K14" s="9"/>
      <c r="L14" s="10">
        <f t="shared" si="0"/>
        <v>2.66</v>
      </c>
      <c r="M14" s="10">
        <f t="shared" si="1"/>
        <v>2.5</v>
      </c>
      <c r="N14" s="10">
        <f t="shared" si="2"/>
        <v>0</v>
      </c>
      <c r="O14" s="11">
        <v>2</v>
      </c>
      <c r="P14" s="11"/>
      <c r="Q14" s="12">
        <f t="shared" si="3"/>
        <v>7.16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21" customHeight="1">
      <c r="A15" s="17" t="s">
        <v>28</v>
      </c>
      <c r="B15" s="8">
        <v>4</v>
      </c>
      <c r="C15" s="8">
        <v>2</v>
      </c>
      <c r="D15" s="8"/>
      <c r="E15" s="8"/>
      <c r="F15" s="8"/>
      <c r="G15" s="8"/>
      <c r="H15" s="8"/>
      <c r="I15" s="8">
        <v>1.1</v>
      </c>
      <c r="J15" s="8"/>
      <c r="K15" s="9"/>
      <c r="L15" s="10">
        <f t="shared" si="0"/>
        <v>4.4</v>
      </c>
      <c r="M15" s="10">
        <f t="shared" si="1"/>
        <v>0</v>
      </c>
      <c r="N15" s="10">
        <f t="shared" si="2"/>
        <v>1.1</v>
      </c>
      <c r="O15" s="11">
        <v>1</v>
      </c>
      <c r="P15" s="11"/>
      <c r="Q15" s="12">
        <f t="shared" si="3"/>
        <v>6.5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1" customHeight="1">
      <c r="A16" s="17" t="s">
        <v>29</v>
      </c>
      <c r="B16" s="8">
        <v>4</v>
      </c>
      <c r="C16" s="8">
        <v>4</v>
      </c>
      <c r="D16" s="8">
        <v>1</v>
      </c>
      <c r="E16" s="8">
        <v>4.5</v>
      </c>
      <c r="F16" s="8">
        <v>3.33</v>
      </c>
      <c r="G16" s="8">
        <v>1</v>
      </c>
      <c r="H16" s="8"/>
      <c r="I16" s="8">
        <v>2.83</v>
      </c>
      <c r="J16" s="8">
        <v>1</v>
      </c>
      <c r="K16" s="9"/>
      <c r="L16" s="10">
        <f t="shared" si="0"/>
        <v>8.4</v>
      </c>
      <c r="M16" s="10">
        <f t="shared" si="1"/>
        <v>8.7</v>
      </c>
      <c r="N16" s="10">
        <f t="shared" si="2"/>
        <v>5.83</v>
      </c>
      <c r="O16" s="11">
        <v>3</v>
      </c>
      <c r="P16" s="11"/>
      <c r="Q16" s="12">
        <f t="shared" si="3"/>
        <v>25.93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1" customHeight="1">
      <c r="A17" s="15" t="s">
        <v>30</v>
      </c>
      <c r="B17" s="8">
        <v>6</v>
      </c>
      <c r="C17" s="8">
        <v>4</v>
      </c>
      <c r="D17" s="8">
        <v>1</v>
      </c>
      <c r="E17" s="8">
        <v>5.66</v>
      </c>
      <c r="F17" s="8">
        <v>4</v>
      </c>
      <c r="G17" s="8">
        <v>1</v>
      </c>
      <c r="H17" s="8">
        <v>6</v>
      </c>
      <c r="I17" s="8">
        <v>4</v>
      </c>
      <c r="J17" s="8">
        <v>1</v>
      </c>
      <c r="K17" s="9"/>
      <c r="L17" s="10">
        <f t="shared" si="0"/>
        <v>9</v>
      </c>
      <c r="M17" s="10">
        <f t="shared" si="1"/>
        <v>9</v>
      </c>
      <c r="N17" s="10">
        <f t="shared" si="2"/>
        <v>9</v>
      </c>
      <c r="O17" s="11">
        <v>3</v>
      </c>
      <c r="P17" s="11"/>
      <c r="Q17" s="12">
        <f t="shared" si="3"/>
        <v>30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17" ht="21.75" customHeight="1">
      <c r="A18" s="7" t="s">
        <v>31</v>
      </c>
      <c r="B18" s="8">
        <v>3.66</v>
      </c>
      <c r="C18" s="8">
        <v>1.66</v>
      </c>
      <c r="D18" s="8">
        <v>1</v>
      </c>
      <c r="E18" s="8">
        <v>4</v>
      </c>
      <c r="F18" s="8">
        <v>2</v>
      </c>
      <c r="G18" s="8"/>
      <c r="H18" s="8">
        <v>0.5</v>
      </c>
      <c r="I18" s="8">
        <v>4</v>
      </c>
      <c r="J18" s="8">
        <v>1</v>
      </c>
      <c r="K18" s="9"/>
      <c r="L18" s="10">
        <f t="shared" si="0"/>
        <v>6.856</v>
      </c>
      <c r="M18" s="10">
        <f t="shared" si="1"/>
        <v>4.4</v>
      </c>
      <c r="N18" s="10">
        <f t="shared" si="2"/>
        <v>6.3</v>
      </c>
      <c r="O18" s="11">
        <v>2</v>
      </c>
      <c r="P18" s="11"/>
      <c r="Q18" s="12">
        <f t="shared" si="3"/>
        <v>19.555999999999997</v>
      </c>
    </row>
    <row r="19" spans="1:17" ht="21.75" customHeight="1">
      <c r="A19" s="17" t="s">
        <v>32</v>
      </c>
      <c r="B19" s="8">
        <v>6</v>
      </c>
      <c r="C19" s="8">
        <v>4</v>
      </c>
      <c r="D19" s="8">
        <v>1</v>
      </c>
      <c r="E19" s="8">
        <v>4.5</v>
      </c>
      <c r="F19" s="8">
        <v>2</v>
      </c>
      <c r="G19" s="8"/>
      <c r="H19" s="8">
        <v>3</v>
      </c>
      <c r="I19" s="8">
        <v>2.3200000000000003</v>
      </c>
      <c r="J19" s="8">
        <v>1</v>
      </c>
      <c r="K19" s="9"/>
      <c r="L19" s="10">
        <f t="shared" si="0"/>
        <v>9</v>
      </c>
      <c r="M19" s="10">
        <f t="shared" si="1"/>
        <v>4.7</v>
      </c>
      <c r="N19" s="10">
        <f t="shared" si="2"/>
        <v>7.12</v>
      </c>
      <c r="O19" s="11">
        <v>3</v>
      </c>
      <c r="P19" s="11"/>
      <c r="Q19" s="12">
        <f t="shared" si="3"/>
        <v>23.82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/>
  <cp:lastPrinted>2020-09-25T12:24:13Z</cp:lastPrinted>
  <dcterms:created xsi:type="dcterms:W3CDTF">2001-10-19T12:26:03Z</dcterms:created>
  <dcterms:modified xsi:type="dcterms:W3CDTF">2021-05-13T11:44:05Z</dcterms:modified>
  <cp:category/>
  <cp:version/>
  <cp:contentType/>
  <cp:contentStatus/>
  <cp:revision>286</cp:revision>
</cp:coreProperties>
</file>